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E0B86D4-59C8-437D-BB86-72AE44C1934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<sst xmlns="http://schemas.openxmlformats.org/spreadsheetml/2006/main" count="3181" uniqueCount="1580">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</sst>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1027</v>
      </c>
      <c r="B10" s="133"/>
      <c r="C10" s="111" t="str">
        <f>VLOOKUP(A10,lista,2,0)</f>
        <v>G. OBRAS DE EDIFICACIÓN</v>
      </c>
      <c r="D10" s="111"/>
      <c r="E10" s="111"/>
      <c r="F10" s="111"/>
      <c r="G10" s="111" t="str">
        <f>VLOOKUP(A10,lista,3,0)</f>
        <v>Experto/a 3</v>
      </c>
      <c r="H10" s="111"/>
      <c r="I10" s="120" t="str">
        <f>VLOOKUP(A10,lista,4,0)</f>
        <v>Adjunto/a a la direcciónde obras de edificación ferroviaria</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Arquitecto: Grado + Máster</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HgEqILU19fx3piZMfu0JH6vfg+9rFDsHxe9NHvCumyIU7TwkxH9G/PeeOAQ4LO5oSB8NhGE+96MboL/S3xmuOg==" saltValue="4Te69corMYlZSFIbTPTDa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2026-06-23T10:19:05Z</dcterms:modified>
</cp:coreProperties>
</file>